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<sst xmlns="http://schemas.openxmlformats.org/spreadsheetml/2006/main" count="80" uniqueCount="48">
  <si>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</si>
  <si>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</si>
  <si>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</si>
  <si>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</si>
  <si>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</si>
  <si>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</si>
  <si>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</si>
  <si>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</si>
  <si>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</si>
  <si>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</si>
  <si>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</si>
  <si>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</si>
  <si>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</si>
  <si>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</si>
  <si>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</si>
  <si>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</si>
  <si>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</si>
  <si>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</si>
  <si>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</si>
  <si>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</si>
  <si>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</si>
  <si>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</si>
  <si>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</si>
  <si>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</si>
  <si>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</si>
  <si>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</si>
  <si>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</si>
  <si>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</si>
  <si>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</si>
  <si>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</si>
  <si>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</si>
  <si>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</si>
  <si>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</si>
  <si>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</si>
  <si>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</si>
  <si>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</si>
  <si>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</si>
  <si>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</si>
  <si>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</si>
  <si>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</si>
  <si>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</si>
  <si>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</si>
  <si>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</si>
  <si>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</si>
  <si>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</si>
  <si>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</si>
  <si>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INSTITUTO MUNICIPAL DE LA MUJER EN SAN JUAN DEL RIO, QRO (a)</t>
  </si>
  <si>
    <t>Del 1 de Enero al 30 de Septiembre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</si>
</sst>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0</v>
      </c>
      <c r="C11" s="4">
        <f t="shared" si="0"/>
        <v>368441.59</v>
      </c>
      <c r="D11" s="4">
        <f t="shared" si="0"/>
        <v>368441.59</v>
      </c>
      <c r="E11" s="4">
        <f t="shared" si="0"/>
        <v>368441.59</v>
      </c>
      <c r="F11" s="4">
        <f t="shared" si="0"/>
        <v>368441.56</v>
      </c>
      <c r="G11" s="4">
        <f t="shared" si="0"/>
        <v>0</v>
      </c>
    </row>
    <row r="12" spans="1:7" ht="12.7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368441.59</v>
      </c>
      <c r="D22" s="4">
        <f>SUM(D23:D29)</f>
        <v>368441.59</v>
      </c>
      <c r="E22" s="4">
        <f>SUM(E23:E29)</f>
        <v>368441.59</v>
      </c>
      <c r="F22" s="4">
        <f>SUM(F23:F29)</f>
        <v>368441.56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>
        <v>0</v>
      </c>
      <c r="C29" s="5">
        <v>368441.59</v>
      </c>
      <c r="D29" s="5">
        <f t="shared" si="4"/>
        <v>368441.59</v>
      </c>
      <c r="E29" s="5">
        <v>368441.59</v>
      </c>
      <c r="F29" s="5">
        <v>368441.56</v>
      </c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4000000</v>
      </c>
      <c r="C48" s="4">
        <f>C49+C59+C68+C79</f>
        <v>0</v>
      </c>
      <c r="D48" s="4">
        <f>D49+D59+D68+D79</f>
        <v>4000000</v>
      </c>
      <c r="E48" s="4">
        <f>E49+E59+E68+E79</f>
        <v>2617684.86</v>
      </c>
      <c r="F48" s="4">
        <f>F49+F59+F68+F79</f>
        <v>2617684.86</v>
      </c>
      <c r="G48" s="4">
        <f aca="true" t="shared" si="7" ref="G48:G83">D48-E48</f>
        <v>1382315.1400000001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4000000</v>
      </c>
      <c r="C59" s="4">
        <f>SUM(C60:C66)</f>
        <v>0</v>
      </c>
      <c r="D59" s="4">
        <f>SUM(D60:D66)</f>
        <v>4000000</v>
      </c>
      <c r="E59" s="4">
        <f>SUM(E60:E66)</f>
        <v>2617684.86</v>
      </c>
      <c r="F59" s="4">
        <f>SUM(F60:F66)</f>
        <v>2617684.86</v>
      </c>
      <c r="G59" s="4">
        <f t="shared" si="7"/>
        <v>1382315.1400000001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>
        <v>4000000</v>
      </c>
      <c r="C66" s="5">
        <v>0</v>
      </c>
      <c r="D66" s="5">
        <f t="shared" si="9"/>
        <v>4000000</v>
      </c>
      <c r="E66" s="5">
        <v>2617684.86</v>
      </c>
      <c r="F66" s="5">
        <v>2617684.86</v>
      </c>
      <c r="G66" s="5">
        <f t="shared" si="7"/>
        <v>1382315.1400000001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4000000</v>
      </c>
      <c r="C85" s="4">
        <f t="shared" si="11"/>
        <v>368441.59</v>
      </c>
      <c r="D85" s="4">
        <f t="shared" si="11"/>
        <v>4368441.59</v>
      </c>
      <c r="E85" s="4">
        <f t="shared" si="11"/>
        <v>2986126.4499999997</v>
      </c>
      <c r="F85" s="4">
        <f t="shared" si="11"/>
        <v>2986126.42</v>
      </c>
      <c r="G85" s="4">
        <f t="shared" si="11"/>
        <v>1382315.1400000001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IMM</cp:lastModifiedBy>
  <cp:lastPrinted>2016-12-22T17:33:12Z</cp:lastPrinted>
  <dcterms:created xsi:type="dcterms:W3CDTF">2016-10-11T20:47:09Z</dcterms:created>
  <dcterms:modified xsi:type="dcterms:W3CDTF">2021-12-09T17:59:00Z</dcterms:modified>
  <cp:category/>
  <cp:version/>
  <cp:contentType/>
  <cp:contentStatus/>
</cp:coreProperties>
</file>